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G:\впр 2023 отчеты\"/>
    </mc:Choice>
  </mc:AlternateContent>
  <bookViews>
    <workbookView xWindow="0" yWindow="0" windowWidth="28800" windowHeight="12330" activeTab="1"/>
  </bookViews>
  <sheets>
    <sheet name="Задания" sheetId="1" r:id="rId1"/>
    <sheet name="Отметки" sheetId="2" r:id="rId2"/>
    <sheet name="Баллы" sheetId="3" r:id="rId3"/>
    <sheet name="Сравнение" sheetId="5" r:id="rId4"/>
    <sheet name="Достижения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<sst xmlns="http://schemas.openxmlformats.org/spreadsheetml/2006/main" count="56" uniqueCount="42">
  <si>
    <t>Пушкинский</t>
  </si>
  <si>
    <t>г. Санкт-Петербург</t>
  </si>
  <si>
    <t>10K3</t>
  </si>
  <si>
    <t>10K2</t>
  </si>
  <si>
    <t>10K1</t>
  </si>
  <si>
    <t>Кол-во участников</t>
  </si>
  <si>
    <t>Группы участников</t>
  </si>
  <si>
    <t>ВПР Биология 5</t>
  </si>
  <si>
    <t xml:space="preserve">10K3. Биология как наука. Методы изучения живых организмов. Роль биологии в познании окружающего мира и практической деятельности современного человека. Умение осознанно использовать речевые средства в соответствии с задачей коммуникации для выражения своих чувств, мыслей и потребностей; планирование и регуляция своей деятельности; владение устной и письменной речью, монологической контекстной речью  </t>
  </si>
  <si>
    <t xml:space="preserve">10K2. Биология как наука. Методы изучения живых организмов. Роль биологии в познании окружающего мира и практической деятельности современного человека. Умение осознанно использовать речевые средства в соответствии с задачей коммуникации для выражения своих чувств, мыслей и потребностей; планирование и регуляция своей деятельности; владение устной и письменной речью, монологической контекстной речью  </t>
  </si>
  <si>
    <t xml:space="preserve">10K1. Биология как наука. Методы изучения живых организмов. Роль биологии в познании окружающего мира и практической деятельности современного человека. Умение осознанно использовать речевые средства в соответствии с задачей коммуникации для выражения своих чувств, мыслей и потребностей; планирование и регуляция своей деятельности; владение устной и письменной речью, монологической контекстной речью  </t>
  </si>
  <si>
    <t xml:space="preserve">9. Соблюдение правил поведения в окружающей среде. Бережное отношение к природе. Охрана биологических объектов.  Формирование представлений о значении биологических наук в решении проблем необходимости рационального природопользования защиты здоровья людей в условиях быстрого изменения экологического качества окружающей среды  </t>
  </si>
  <si>
    <t xml:space="preserve">8. Организмы и среда обитания.  Формирование основ экологической грамотности: способности оценивать последствия деятельности человека в природе, влияние факторов риска на здоровье человека; выбирать целевые и смысловые установки в своих действиях и поступках по отношению к живой природе, здоровью своему и окружающих; осознание необходимости действий по сохранению биоразнообразия и природных местообитаний видов растений и животных  </t>
  </si>
  <si>
    <t>7.2. Организм. Классификация организмов. Принципы классификации. Одноклеточные и многоклеточные организмы. Приспособления организмов к жизни в наземно-воздушной среде.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</t>
  </si>
  <si>
    <t>7.1. Организм. Классификация организмов. Принципы классификации. Одноклеточные и многоклеточные организмы. Приспособления организмов к жизни в наземно-воздушной среде.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</t>
  </si>
  <si>
    <t xml:space="preserve">6.2. Приспособления организмов к жизни в наземно-воздушной среде. Связь биологии с другими науками (математика, география и др.). Умение создавать, применять и преобразовывать знаки и символы, модели и схемы для решения учебных и познавательных задач </t>
  </si>
  <si>
    <t xml:space="preserve">6.1. Приспособления организмов к жизни в наземно-воздушной среде. Связь биологии с другими науками (математика, география и др.). Умение создавать, применять и преобразовывать знаки и символы, модели и схемы для решения учебных и познавательных задач </t>
  </si>
  <si>
    <t xml:space="preserve">5. Организм. Классификация организмов. Принципы классификации. Одноклеточные и многоклеточные организмы. Формирование первоначальных систематизированных представлений о биологических объектах, процессах, явлениях, закономерностях, об основных биологических теориях, об экосистемной организации жизни, о взаимосвязи живого и неживого в биосфере, о наследственности и изменчивости; овладение понятийным аппаратом биологии  </t>
  </si>
  <si>
    <t xml:space="preserve">4.3. Правила работы в кабинете биологии, с биологическими приборами и инструментами.      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 </t>
  </si>
  <si>
    <t xml:space="preserve">4.2. Правила работы в кабинете биологии, с биологическими приборами и инструментами.      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 </t>
  </si>
  <si>
    <t xml:space="preserve">4.1. Правила работы в кабинете биологии, с биологическими приборами и инструментами.      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 </t>
  </si>
  <si>
    <t xml:space="preserve">3.2. Биология как наука. Методы изучения живых организмов. Роль биологии в познании окружающего мира и практической деятельности современного человека. Правила работы в кабинете биологии, с биологическими приборами и инструментами.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</t>
  </si>
  <si>
    <t xml:space="preserve">3.1. Биология как наука. Методы изучения живых организмов. Роль биологии в познании окружающего мира и практической деятельности современного человека. Правила работы в кабинете биологии, с биологическими приборами и инструментами.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</t>
  </si>
  <si>
    <t>2.2.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бактерий.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</t>
  </si>
  <si>
    <t>2.1.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бактерий.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</t>
  </si>
  <si>
    <t xml:space="preserve">1.3.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бактерий.     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  </t>
  </si>
  <si>
    <t>1.2.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бактерий.     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</t>
  </si>
  <si>
    <t xml:space="preserve">1.1.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бактерий. 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  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</si>
  <si>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</si>
  <si>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ГБОУ СОШ №500</t>
  </si>
  <si>
    <t>Санкт-Петербург</t>
  </si>
  <si>
    <t>Понизили %</t>
  </si>
  <si>
    <t>Подтвердили %</t>
  </si>
  <si>
    <t>Повысили %</t>
  </si>
  <si>
    <t>№500</t>
  </si>
  <si>
    <t>Все задания базового уровня</t>
  </si>
  <si>
    <t>Результат ниже, чем в районе</t>
  </si>
  <si>
    <t>Пушкинский район</t>
  </si>
  <si>
    <t>меньше 50%</t>
  </si>
  <si>
    <t>СПб</t>
  </si>
  <si>
    <t>Лучше, чем в районе</t>
  </si>
  <si>
    <t>Хуже, чем в районе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</si>
</sst>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14"/>
      <color rgb="FF000000"/>
      <name val="Georgia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2" xfId="0" applyFont="1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2" fillId="0" borderId="22" xfId="0" applyFont="1" applyBorder="1"/>
    <xf numFmtId="0" fontId="5" fillId="0" borderId="0" xfId="0" applyFont="1" applyAlignment="1">
      <alignment horizontal="center" vertical="center"/>
    </xf>
    <xf numFmtId="0" fontId="6" fillId="0" borderId="2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7" fillId="0" borderId="6" xfId="0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14" xfId="0" applyFont="1" applyBorder="1"/>
    <xf numFmtId="0" fontId="5" fillId="0" borderId="14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5" fillId="0" borderId="16" xfId="0" applyFont="1" applyBorder="1"/>
    <xf numFmtId="0" fontId="5" fillId="0" borderId="16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/>
    <xf numFmtId="164" fontId="5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18" xfId="0" applyFont="1" applyBorder="1" applyAlignment="1">
      <alignment horizontal="center" vertical="center"/>
    </xf>
    <xf numFmtId="0" fontId="3" fillId="3" borderId="0" xfId="0" applyFont="1" applyFill="1"/>
    <xf numFmtId="0" fontId="1" fillId="0" borderId="12" xfId="0" applyFont="1" applyBorder="1"/>
    <xf numFmtId="0" fontId="1" fillId="0" borderId="13" xfId="0" applyFont="1" applyBorder="1"/>
    <xf numFmtId="0" fontId="6" fillId="0" borderId="0" xfId="0" applyFont="1"/>
    <xf numFmtId="0" fontId="7" fillId="0" borderId="19" xfId="0" applyFont="1" applyBorder="1" applyAlignment="1">
      <alignment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wrapText="1"/>
    </xf>
    <xf numFmtId="164" fontId="5" fillId="0" borderId="26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1" fillId="0" borderId="8" xfId="0" applyFont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5" xfId="0" applyFont="1" applyBorder="1"/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29" xfId="0" applyFont="1" applyBorder="1"/>
    <xf numFmtId="0" fontId="5" fillId="0" borderId="30" xfId="0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0" fontId="5" fillId="0" borderId="3" xfId="0" applyFont="1" applyBorder="1"/>
    <xf numFmtId="164" fontId="5" fillId="0" borderId="3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0" borderId="0" xfId="2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4"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2DCDB"/>
        </patternFill>
      </fill>
    </dxf>
  </dxfs>
  <tableStyles count="0" defaultTableStyle="TableStyleMedium2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Распределение отметок в ГБОУ школа №500, в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Отметки!$A$6</c:f>
              <c:strCache>
                <c:ptCount val="1"/>
                <c:pt idx="0">
                  <c:v>ГБОУ СОШ №500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8ED-4564-A1F3-FEF6CF26967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8ED-4564-A1F3-FEF6CF26967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8ED-4564-A1F3-FEF6CF269679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8ED-4564-A1F3-FEF6CF2696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Отметки!$C$3:$F$3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Отметки!$C$6:$F$6</c:f>
              <c:numCache>
                <c:formatCode>0.0</c:formatCode>
                <c:ptCount val="4"/>
                <c:pt idx="0">
                  <c:v>8.99</c:v>
                </c:pt>
                <c:pt idx="1">
                  <c:v>41.57</c:v>
                </c:pt>
                <c:pt idx="2">
                  <c:v>44.94</c:v>
                </c:pt>
                <c:pt idx="3">
                  <c:v>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8ED-4564-A1F3-FEF6CF26967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476495993556363"/>
          <c:y val="0.86080401229775472"/>
          <c:w val="0.27320298866385018"/>
          <c:h val="9.68834451249149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6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Сравнение отметок, БИО, 5 класс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Отметки!$A$4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Отметки!$C$4:$F$4</c:f>
              <c:numCache>
                <c:formatCode>0.0</c:formatCode>
                <c:ptCount val="4"/>
                <c:pt idx="0">
                  <c:v>5.95</c:v>
                </c:pt>
                <c:pt idx="1">
                  <c:v>33.94</c:v>
                </c:pt>
                <c:pt idx="2">
                  <c:v>44.85</c:v>
                </c:pt>
                <c:pt idx="3">
                  <c:v>15.26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40-43D4-ACB0-A398BD14CAA0}"/>
            </c:ext>
          </c:extLst>
        </c:ser>
        <c:ser>
          <c:idx val="1"/>
          <c:order val="1"/>
          <c:tx>
            <c:strRef>
              <c:f>Отметки!$A$5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Отметки!$C$5:$F$5</c:f>
              <c:numCache>
                <c:formatCode>0.0</c:formatCode>
                <c:ptCount val="4"/>
                <c:pt idx="0">
                  <c:v>9.26</c:v>
                </c:pt>
                <c:pt idx="1">
                  <c:v>36.729999999999997</c:v>
                </c:pt>
                <c:pt idx="2">
                  <c:v>40.31</c:v>
                </c:pt>
                <c:pt idx="3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40-43D4-ACB0-A398BD14CAA0}"/>
            </c:ext>
          </c:extLst>
        </c:ser>
        <c:ser>
          <c:idx val="2"/>
          <c:order val="2"/>
          <c:tx>
            <c:strRef>
              <c:f>Отметки!$A$6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Отметки!$C$6:$F$6</c:f>
              <c:numCache>
                <c:formatCode>0.0</c:formatCode>
                <c:ptCount val="4"/>
                <c:pt idx="0">
                  <c:v>8.99</c:v>
                </c:pt>
                <c:pt idx="1">
                  <c:v>41.57</c:v>
                </c:pt>
                <c:pt idx="2">
                  <c:v>44.94</c:v>
                </c:pt>
                <c:pt idx="3">
                  <c:v>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40-43D4-ACB0-A398BD14C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0071551"/>
        <c:axId val="1001827951"/>
      </c:barChart>
      <c:catAx>
        <c:axId val="11400715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1827951"/>
        <c:crosses val="autoZero"/>
        <c:auto val="1"/>
        <c:lblAlgn val="ctr"/>
        <c:lblOffset val="100"/>
        <c:noMultiLvlLbl val="0"/>
      </c:catAx>
      <c:valAx>
        <c:axId val="1001827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40071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Распределение баллов в ГБОУ школа №500, Пушкинском районе и Санкт-Петербурге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Баллы!$A$5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Баллы!$C$4:$AF$4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cat>
          <c:val>
            <c:numRef>
              <c:f>Баллы!$C$5:$AF$5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0.7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6.2</c:v>
                </c:pt>
                <c:pt idx="13">
                  <c:v>5.6</c:v>
                </c:pt>
                <c:pt idx="14">
                  <c:v>5.5</c:v>
                </c:pt>
                <c:pt idx="15">
                  <c:v>5.6</c:v>
                </c:pt>
                <c:pt idx="16">
                  <c:v>5.9</c:v>
                </c:pt>
                <c:pt idx="17">
                  <c:v>5.2</c:v>
                </c:pt>
                <c:pt idx="18">
                  <c:v>10.7</c:v>
                </c:pt>
                <c:pt idx="19">
                  <c:v>9</c:v>
                </c:pt>
                <c:pt idx="20">
                  <c:v>7.5</c:v>
                </c:pt>
                <c:pt idx="21">
                  <c:v>6.8</c:v>
                </c:pt>
                <c:pt idx="22">
                  <c:v>6</c:v>
                </c:pt>
                <c:pt idx="23">
                  <c:v>4.7</c:v>
                </c:pt>
                <c:pt idx="24">
                  <c:v>5.7</c:v>
                </c:pt>
                <c:pt idx="25">
                  <c:v>4.0999999999999996</c:v>
                </c:pt>
                <c:pt idx="26">
                  <c:v>2.7</c:v>
                </c:pt>
                <c:pt idx="27">
                  <c:v>1.6</c:v>
                </c:pt>
                <c:pt idx="28">
                  <c:v>0.7</c:v>
                </c:pt>
                <c:pt idx="29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7-40DD-BE0B-8B6F3FE5DF64}"/>
            </c:ext>
          </c:extLst>
        </c:ser>
        <c:ser>
          <c:idx val="1"/>
          <c:order val="1"/>
          <c:tx>
            <c:strRef>
              <c:f>Баллы!$A$6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Баллы!$C$4:$AF$4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cat>
          <c:val>
            <c:numRef>
              <c:f>Баллы!$C$6:$AF$6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0.3</c:v>
                </c:pt>
                <c:pt idx="5">
                  <c:v>0.6</c:v>
                </c:pt>
                <c:pt idx="6">
                  <c:v>0.8</c:v>
                </c:pt>
                <c:pt idx="7">
                  <c:v>1.1000000000000001</c:v>
                </c:pt>
                <c:pt idx="8">
                  <c:v>1.2</c:v>
                </c:pt>
                <c:pt idx="9">
                  <c:v>1.8</c:v>
                </c:pt>
                <c:pt idx="10">
                  <c:v>2.2999999999999998</c:v>
                </c:pt>
                <c:pt idx="11">
                  <c:v>2.7</c:v>
                </c:pt>
                <c:pt idx="12">
                  <c:v>6.2</c:v>
                </c:pt>
                <c:pt idx="13">
                  <c:v>5.6</c:v>
                </c:pt>
                <c:pt idx="14">
                  <c:v>6.3</c:v>
                </c:pt>
                <c:pt idx="15">
                  <c:v>5.6</c:v>
                </c:pt>
                <c:pt idx="16">
                  <c:v>6.7</c:v>
                </c:pt>
                <c:pt idx="17">
                  <c:v>6.6</c:v>
                </c:pt>
                <c:pt idx="18">
                  <c:v>10</c:v>
                </c:pt>
                <c:pt idx="19">
                  <c:v>7.8</c:v>
                </c:pt>
                <c:pt idx="20">
                  <c:v>6.4</c:v>
                </c:pt>
                <c:pt idx="21">
                  <c:v>5.9</c:v>
                </c:pt>
                <c:pt idx="22">
                  <c:v>5.0999999999999996</c:v>
                </c:pt>
                <c:pt idx="23">
                  <c:v>3.7</c:v>
                </c:pt>
                <c:pt idx="24">
                  <c:v>4.5</c:v>
                </c:pt>
                <c:pt idx="25">
                  <c:v>3.4</c:v>
                </c:pt>
                <c:pt idx="26">
                  <c:v>2.7</c:v>
                </c:pt>
                <c:pt idx="27">
                  <c:v>1.4</c:v>
                </c:pt>
                <c:pt idx="28">
                  <c:v>0.9</c:v>
                </c:pt>
                <c:pt idx="2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07-40DD-BE0B-8B6F3FE5DF64}"/>
            </c:ext>
          </c:extLst>
        </c:ser>
        <c:ser>
          <c:idx val="2"/>
          <c:order val="2"/>
          <c:tx>
            <c:strRef>
              <c:f>Баллы!$A$7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Баллы!$C$4:$AF$4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cat>
          <c:val>
            <c:numRef>
              <c:f>Баллы!$C$7:$AF$7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3.4</c:v>
                </c:pt>
                <c:pt idx="9">
                  <c:v>0</c:v>
                </c:pt>
                <c:pt idx="10">
                  <c:v>2.2000000000000002</c:v>
                </c:pt>
                <c:pt idx="11">
                  <c:v>3.4</c:v>
                </c:pt>
                <c:pt idx="12">
                  <c:v>1.1000000000000001</c:v>
                </c:pt>
                <c:pt idx="13">
                  <c:v>5.6</c:v>
                </c:pt>
                <c:pt idx="14">
                  <c:v>7.9</c:v>
                </c:pt>
                <c:pt idx="15">
                  <c:v>5.6</c:v>
                </c:pt>
                <c:pt idx="16">
                  <c:v>10.1</c:v>
                </c:pt>
                <c:pt idx="17">
                  <c:v>11.2</c:v>
                </c:pt>
                <c:pt idx="18">
                  <c:v>11.2</c:v>
                </c:pt>
                <c:pt idx="19">
                  <c:v>13.5</c:v>
                </c:pt>
                <c:pt idx="20">
                  <c:v>6.7</c:v>
                </c:pt>
                <c:pt idx="21">
                  <c:v>6.7</c:v>
                </c:pt>
                <c:pt idx="22">
                  <c:v>5.6</c:v>
                </c:pt>
                <c:pt idx="23">
                  <c:v>1.1000000000000001</c:v>
                </c:pt>
                <c:pt idx="24">
                  <c:v>3.4</c:v>
                </c:pt>
                <c:pt idx="25">
                  <c:v>0</c:v>
                </c:pt>
                <c:pt idx="26">
                  <c:v>1.1000000000000001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F-488A-8E79-21F0A2BB1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273072"/>
        <c:axId val="424153696"/>
      </c:barChart>
      <c:catAx>
        <c:axId val="35027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24153696"/>
        <c:crosses val="autoZero"/>
        <c:auto val="1"/>
        <c:lblAlgn val="ctr"/>
        <c:lblOffset val="100"/>
        <c:noMultiLvlLbl val="0"/>
      </c:catAx>
      <c:valAx>
        <c:axId val="4241536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5027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Распределение баллов в ГБОУ школа №500</a:t>
            </a:r>
          </a:p>
        </c:rich>
      </c:tx>
      <c:layout>
        <c:manualLayout>
          <c:xMode val="edge"/>
          <c:yMode val="edge"/>
          <c:x val="0.27056719832393844"/>
          <c:y val="2.84552845528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Баллы!$A$7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2C0-4909-ABFE-593AE29B1F94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2C0-4909-ABFE-593AE29B1F94}"/>
              </c:ext>
            </c:extLst>
          </c:dPt>
          <c:dPt>
            <c:idx val="2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2C0-4909-ABFE-593AE29B1F94}"/>
              </c:ext>
            </c:extLst>
          </c:dPt>
          <c:cat>
            <c:numRef>
              <c:f>Баллы!$C$4:$AF$4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cat>
          <c:val>
            <c:numRef>
              <c:f>Баллы!$C$7:$AF$7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3.4</c:v>
                </c:pt>
                <c:pt idx="9">
                  <c:v>0</c:v>
                </c:pt>
                <c:pt idx="10">
                  <c:v>2.2000000000000002</c:v>
                </c:pt>
                <c:pt idx="11">
                  <c:v>3.4</c:v>
                </c:pt>
                <c:pt idx="12">
                  <c:v>1.1000000000000001</c:v>
                </c:pt>
                <c:pt idx="13">
                  <c:v>5.6</c:v>
                </c:pt>
                <c:pt idx="14">
                  <c:v>7.9</c:v>
                </c:pt>
                <c:pt idx="15">
                  <c:v>5.6</c:v>
                </c:pt>
                <c:pt idx="16">
                  <c:v>10.1</c:v>
                </c:pt>
                <c:pt idx="17">
                  <c:v>11.2</c:v>
                </c:pt>
                <c:pt idx="18">
                  <c:v>11.2</c:v>
                </c:pt>
                <c:pt idx="19">
                  <c:v>13.5</c:v>
                </c:pt>
                <c:pt idx="20">
                  <c:v>6.7</c:v>
                </c:pt>
                <c:pt idx="21">
                  <c:v>6.7</c:v>
                </c:pt>
                <c:pt idx="22">
                  <c:v>5.6</c:v>
                </c:pt>
                <c:pt idx="23">
                  <c:v>1.1000000000000001</c:v>
                </c:pt>
                <c:pt idx="24">
                  <c:v>3.4</c:v>
                </c:pt>
                <c:pt idx="25">
                  <c:v>0</c:v>
                </c:pt>
                <c:pt idx="26">
                  <c:v>1.1000000000000001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C0-4909-ABFE-593AE29B1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-27"/>
        <c:axId val="175067440"/>
        <c:axId val="171428640"/>
      </c:barChart>
      <c:catAx>
        <c:axId val="175067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71428640"/>
        <c:crosses val="autoZero"/>
        <c:auto val="1"/>
        <c:lblAlgn val="ctr"/>
        <c:lblOffset val="100"/>
        <c:noMultiLvlLbl val="0"/>
      </c:catAx>
      <c:valAx>
        <c:axId val="1714286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506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333375</xdr:colOff>
      <xdr:row>1</xdr:row>
      <xdr:rowOff>152400</xdr:rowOff>
    </xdr:from>
    <xdr:to>
      <xdr:col>18</xdr:col>
      <xdr:colOff>84918</xdr:colOff>
      <xdr:row>4</xdr:row>
      <xdr:rowOff>9449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0A00A27-834D-42F2-8C0C-EC2A24124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4650" y="390525"/>
          <a:ext cx="6457143" cy="609524"/>
        </a:xfrm>
        <a:prstGeom prst="rect">
          <a:avLst/>
        </a:prstGeom>
      </xdr:spPr>
    </xdr:pic>
    <xdr:clientData/>
  </xdr:twoCellAnchor>
  <xdr:twoCellAnchor>
    <xdr:from>
      <xdr:col>0</xdr:col>
      <xdr:colOff>409575</xdr:colOff>
      <xdr:row>8</xdr:row>
      <xdr:rowOff>95250</xdr:rowOff>
    </xdr:from>
    <xdr:to>
      <xdr:col>6</xdr:col>
      <xdr:colOff>209550</xdr:colOff>
      <xdr:row>24</xdr:row>
      <xdr:rowOff>133350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6ABA9414-DD90-4D17-A5C6-EB6C665842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600075</xdr:colOff>
      <xdr:row>6</xdr:row>
      <xdr:rowOff>85725</xdr:rowOff>
    </xdr:from>
    <xdr:to>
      <xdr:col>20</xdr:col>
      <xdr:colOff>476250</xdr:colOff>
      <xdr:row>24</xdr:row>
      <xdr:rowOff>133350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24</xdr:col>
      <xdr:colOff>142068</xdr:colOff>
      <xdr:row>2</xdr:row>
      <xdr:rowOff>152324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D4E137E-A75C-48AF-BEBA-BD98B381F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5275" y="0"/>
          <a:ext cx="6457143" cy="609524"/>
        </a:xfrm>
        <a:prstGeom prst="rect">
          <a:avLst/>
        </a:prstGeom>
      </xdr:spPr>
    </xdr:pic>
    <xdr:clientData/>
  </xdr:twoCellAnchor>
  <xdr:twoCellAnchor>
    <xdr:from>
      <xdr:col>19</xdr:col>
      <xdr:colOff>209550</xdr:colOff>
      <xdr:row>8</xdr:row>
      <xdr:rowOff>171450</xdr:rowOff>
    </xdr:from>
    <xdr:to>
      <xdr:col>41</xdr:col>
      <xdr:colOff>581025</xdr:colOff>
      <xdr:row>29</xdr:row>
      <xdr:rowOff>152400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289117B9-1167-469A-840B-204A806E04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10</xdr:row>
      <xdr:rowOff>9525</xdr:rowOff>
    </xdr:from>
    <xdr:to>
      <xdr:col>18</xdr:col>
      <xdr:colOff>114301</xdr:colOff>
      <xdr:row>26</xdr:row>
      <xdr:rowOff>85725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7BFC4924-59A3-437A-B401-C9C4E8C9E4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V8"/>
  <sheetViews>
    <sheetView showGridLines="0" workbookViewId="0">
      <selection activeCell="B1" sqref="B1"/>
    </sheetView>
  </sheetViews>
  <sheetFormatPr defaultRowHeight="18.75" customHeight="1" x14ac:dyDescent="0.25"/>
  <cols>
    <col min="1" max="1" width="25.28515625" style="22" customWidth="1"/>
    <col min="2" max="2" width="12.140625" style="19" customWidth="1"/>
    <col min="3" max="22" width="6" style="19" bestFit="1" customWidth="1"/>
    <col min="23" max="23" width="5.28515625" style="22" customWidth="1"/>
    <col min="24" max="16384" width="9.140625" style="22"/>
  </cols>
  <sheetData>
    <row r="1" spans="1:22" ht="18.75" customHeight="1" x14ac:dyDescent="0.3">
      <c r="A1" s="20" t="s">
        <v>7</v>
      </c>
      <c r="B1" s="21"/>
    </row>
    <row r="2" spans="1:22" ht="18.75" customHeight="1" x14ac:dyDescent="0.3">
      <c r="B2" s="22"/>
      <c r="C2" s="71" t="s">
        <v>35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ht="43.5" thickBot="1" x14ac:dyDescent="0.3">
      <c r="A3" s="23" t="s">
        <v>6</v>
      </c>
      <c r="B3" s="24" t="s">
        <v>5</v>
      </c>
      <c r="C3" s="25">
        <v>1.1000000000000001</v>
      </c>
      <c r="D3" s="25">
        <v>1.2</v>
      </c>
      <c r="E3" s="25">
        <v>1.3</v>
      </c>
      <c r="F3" s="25">
        <v>2.1</v>
      </c>
      <c r="G3" s="25">
        <v>2.2000000000000002</v>
      </c>
      <c r="H3" s="25">
        <v>3.1</v>
      </c>
      <c r="I3" s="25">
        <v>3.2</v>
      </c>
      <c r="J3" s="25">
        <v>4.0999999999999996</v>
      </c>
      <c r="K3" s="25">
        <v>4.2</v>
      </c>
      <c r="L3" s="25">
        <v>4.3</v>
      </c>
      <c r="M3" s="25">
        <v>5</v>
      </c>
      <c r="N3" s="25">
        <v>6.1</v>
      </c>
      <c r="O3" s="25">
        <v>6.2</v>
      </c>
      <c r="P3" s="25">
        <v>7.1</v>
      </c>
      <c r="Q3" s="25">
        <v>7.2</v>
      </c>
      <c r="R3" s="25">
        <v>8</v>
      </c>
      <c r="S3" s="25">
        <v>9</v>
      </c>
      <c r="T3" s="25" t="s">
        <v>4</v>
      </c>
      <c r="U3" s="25" t="s">
        <v>3</v>
      </c>
      <c r="V3" s="26" t="s">
        <v>2</v>
      </c>
    </row>
    <row r="4" spans="1:22" ht="18.75" customHeight="1" x14ac:dyDescent="0.25">
      <c r="A4" s="27" t="s">
        <v>1</v>
      </c>
      <c r="B4" s="28">
        <v>47738</v>
      </c>
      <c r="C4" s="29">
        <v>98.55</v>
      </c>
      <c r="D4" s="29">
        <v>48.43</v>
      </c>
      <c r="E4" s="29">
        <v>45.72</v>
      </c>
      <c r="F4" s="29">
        <v>76.150000000000006</v>
      </c>
      <c r="G4" s="29">
        <v>45.62</v>
      </c>
      <c r="H4" s="29">
        <v>74.13</v>
      </c>
      <c r="I4" s="29">
        <v>54.47</v>
      </c>
      <c r="J4" s="29">
        <v>68.209999999999994</v>
      </c>
      <c r="K4" s="29">
        <v>63.13</v>
      </c>
      <c r="L4" s="29">
        <v>72.36</v>
      </c>
      <c r="M4" s="29">
        <v>78.38</v>
      </c>
      <c r="N4" s="29">
        <v>76.44</v>
      </c>
      <c r="O4" s="29">
        <v>51.23</v>
      </c>
      <c r="P4" s="29">
        <v>62.57</v>
      </c>
      <c r="Q4" s="29">
        <v>39.229999999999997</v>
      </c>
      <c r="R4" s="29">
        <v>51.6</v>
      </c>
      <c r="S4" s="29">
        <v>79.349999999999994</v>
      </c>
      <c r="T4" s="29">
        <v>85.05</v>
      </c>
      <c r="U4" s="29">
        <v>77.739999999999995</v>
      </c>
      <c r="V4" s="29">
        <v>55.18</v>
      </c>
    </row>
    <row r="5" spans="1:22" ht="18.75" customHeight="1" thickBot="1" x14ac:dyDescent="0.3">
      <c r="A5" s="30" t="s">
        <v>0</v>
      </c>
      <c r="B5" s="31">
        <v>2914</v>
      </c>
      <c r="C5" s="32">
        <v>98.32</v>
      </c>
      <c r="D5" s="32">
        <v>43.21</v>
      </c>
      <c r="E5" s="32">
        <v>44.68</v>
      </c>
      <c r="F5" s="32">
        <v>74.06</v>
      </c>
      <c r="G5" s="32">
        <v>44.2</v>
      </c>
      <c r="H5" s="32">
        <v>69.17</v>
      </c>
      <c r="I5" s="32">
        <v>51.85</v>
      </c>
      <c r="J5" s="32">
        <v>58.51</v>
      </c>
      <c r="K5" s="32">
        <v>52.57</v>
      </c>
      <c r="L5" s="32">
        <v>68.260000000000005</v>
      </c>
      <c r="M5" s="32">
        <v>75.22</v>
      </c>
      <c r="N5" s="32">
        <v>76.290000000000006</v>
      </c>
      <c r="O5" s="32">
        <v>54.8</v>
      </c>
      <c r="P5" s="32">
        <v>59.54</v>
      </c>
      <c r="Q5" s="32">
        <v>37.15</v>
      </c>
      <c r="R5" s="32">
        <v>48.27</v>
      </c>
      <c r="S5" s="32">
        <v>76.819999999999993</v>
      </c>
      <c r="T5" s="32">
        <v>85.24</v>
      </c>
      <c r="U5" s="32">
        <v>78.41</v>
      </c>
      <c r="V5" s="32">
        <v>56.04</v>
      </c>
    </row>
    <row r="6" spans="1:22" ht="18.75" customHeight="1" x14ac:dyDescent="0.25">
      <c r="A6" s="34" t="s">
        <v>29</v>
      </c>
      <c r="B6" s="21">
        <v>89</v>
      </c>
      <c r="C6" s="35">
        <v>97.75</v>
      </c>
      <c r="D6" s="35">
        <v>41.01</v>
      </c>
      <c r="E6" s="35">
        <v>39.33</v>
      </c>
      <c r="F6" s="35">
        <v>87.64</v>
      </c>
      <c r="G6" s="35">
        <v>56.18</v>
      </c>
      <c r="H6" s="35">
        <v>62.36</v>
      </c>
      <c r="I6" s="35">
        <v>43.82</v>
      </c>
      <c r="J6" s="35">
        <v>44.94</v>
      </c>
      <c r="K6" s="35">
        <v>46.07</v>
      </c>
      <c r="L6" s="35">
        <v>79.78</v>
      </c>
      <c r="M6" s="35">
        <v>90.45</v>
      </c>
      <c r="N6" s="35">
        <v>96.63</v>
      </c>
      <c r="O6" s="35">
        <v>77.53</v>
      </c>
      <c r="P6" s="35">
        <v>50</v>
      </c>
      <c r="Q6" s="35">
        <v>7.87</v>
      </c>
      <c r="R6" s="35">
        <v>38.200000000000003</v>
      </c>
      <c r="S6" s="35">
        <v>82.02</v>
      </c>
      <c r="T6" s="35">
        <v>95.51</v>
      </c>
      <c r="U6" s="35">
        <v>92.13</v>
      </c>
      <c r="V6" s="35">
        <v>66.290000000000006</v>
      </c>
    </row>
    <row r="8" spans="1:22" ht="18.75" customHeight="1" x14ac:dyDescent="0.25">
      <c r="F8" s="72" t="s">
        <v>36</v>
      </c>
      <c r="G8" s="72"/>
      <c r="H8" s="72"/>
      <c r="I8" s="72"/>
      <c r="J8" s="72"/>
      <c r="K8" s="72"/>
      <c r="L8" s="72"/>
    </row>
  </sheetData>
  <sheetProtection formatCells="0" formatColumns="0" formatRows="0" insertColumns="0" insertRows="0" insertHyperlinks="0" deleteColumns="0" deleteRows="0" sort="0" autoFilter="0" pivotTables="0"/>
  <mergeCells count="2">
    <mergeCell ref="C2:V2"/>
    <mergeCell ref="F8:L8"/>
  </mergeCells>
  <conditionalFormatting sqref="C4:C5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J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K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:L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:M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:N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:O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:P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:Q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:R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:S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:T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:U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:V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V6">
    <cfRule type="expression" dxfId="3" priority="3">
      <formula>C6&lt;C$5</formula>
    </cfRule>
  </conditionalFormatting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36"/>
  <sheetViews>
    <sheetView showGridLines="0" tabSelected="1" workbookViewId="0">
      <selection activeCell="T25" sqref="T25"/>
    </sheetView>
  </sheetViews>
  <sheetFormatPr defaultRowHeight="15" x14ac:dyDescent="0.25"/>
  <cols>
    <col min="1" max="1" width="28.42578125" style="22" customWidth="1"/>
    <col min="2" max="2" width="18.140625" style="19" bestFit="1" customWidth="1"/>
    <col min="3" max="6" width="9.140625" style="19"/>
    <col min="7" max="16384" width="9.140625" style="22"/>
  </cols>
  <sheetData>
    <row r="1" spans="1:6" ht="18.75" x14ac:dyDescent="0.3">
      <c r="A1" s="20" t="s">
        <v>7</v>
      </c>
    </row>
    <row r="2" spans="1:6" x14ac:dyDescent="0.25">
      <c r="A2"/>
    </row>
    <row r="3" spans="1:6" ht="29.25" thickBot="1" x14ac:dyDescent="0.3">
      <c r="A3" s="23"/>
      <c r="B3" s="24" t="s">
        <v>5</v>
      </c>
      <c r="C3" s="36">
        <v>2</v>
      </c>
      <c r="D3" s="36">
        <v>3</v>
      </c>
      <c r="E3" s="36">
        <v>4</v>
      </c>
      <c r="F3" s="37">
        <v>5</v>
      </c>
    </row>
    <row r="4" spans="1:6" x14ac:dyDescent="0.25">
      <c r="A4" s="65" t="s">
        <v>30</v>
      </c>
      <c r="B4" s="66">
        <v>47738</v>
      </c>
      <c r="C4" s="67">
        <v>5.95</v>
      </c>
      <c r="D4" s="67">
        <v>33.94</v>
      </c>
      <c r="E4" s="67">
        <v>44.85</v>
      </c>
      <c r="F4" s="68">
        <v>15.26</v>
      </c>
    </row>
    <row r="5" spans="1:6" x14ac:dyDescent="0.25">
      <c r="A5" s="69" t="s">
        <v>37</v>
      </c>
      <c r="B5" s="33">
        <v>2914</v>
      </c>
      <c r="C5" s="70">
        <v>9.26</v>
      </c>
      <c r="D5" s="70">
        <v>36.729999999999997</v>
      </c>
      <c r="E5" s="70">
        <v>40.31</v>
      </c>
      <c r="F5" s="70">
        <v>13.7</v>
      </c>
    </row>
    <row r="6" spans="1:6" x14ac:dyDescent="0.25">
      <c r="A6" s="69" t="s">
        <v>29</v>
      </c>
      <c r="B6" s="33">
        <v>89</v>
      </c>
      <c r="C6" s="70">
        <v>8.99</v>
      </c>
      <c r="D6" s="70">
        <v>41.57</v>
      </c>
      <c r="E6" s="70">
        <v>44.94</v>
      </c>
      <c r="F6" s="70">
        <v>4.49</v>
      </c>
    </row>
    <row r="7" spans="1:6" x14ac:dyDescent="0.25">
      <c r="A7" s="62"/>
      <c r="B7" s="63"/>
      <c r="C7" s="64"/>
      <c r="D7" s="64"/>
      <c r="E7" s="64"/>
      <c r="F7" s="64"/>
    </row>
    <row r="8" spans="1:6" x14ac:dyDescent="0.25">
      <c r="A8" s="62"/>
      <c r="B8" s="63"/>
      <c r="C8" s="64"/>
      <c r="D8" s="64"/>
      <c r="E8" s="64"/>
      <c r="F8" s="64"/>
    </row>
    <row r="9" spans="1:6" x14ac:dyDescent="0.25">
      <c r="A9" s="62"/>
      <c r="B9" s="63"/>
      <c r="C9" s="64"/>
      <c r="D9" s="64"/>
      <c r="E9" s="64"/>
      <c r="F9" s="64"/>
    </row>
    <row r="10" spans="1:6" x14ac:dyDescent="0.25">
      <c r="A10" s="62"/>
      <c r="B10" s="63"/>
      <c r="C10" s="64"/>
      <c r="D10" s="64"/>
      <c r="E10" s="64"/>
      <c r="F10" s="64"/>
    </row>
    <row r="11" spans="1:6" x14ac:dyDescent="0.25">
      <c r="A11" s="62"/>
      <c r="B11" s="63"/>
      <c r="C11" s="64"/>
      <c r="D11" s="64"/>
      <c r="E11" s="64"/>
      <c r="F11" s="64"/>
    </row>
    <row r="12" spans="1:6" x14ac:dyDescent="0.25">
      <c r="A12" s="62"/>
      <c r="B12" s="63"/>
      <c r="C12" s="64"/>
      <c r="D12" s="64"/>
      <c r="E12" s="64"/>
      <c r="F12" s="64"/>
    </row>
    <row r="13" spans="1:6" x14ac:dyDescent="0.25">
      <c r="A13" s="62"/>
      <c r="B13" s="63"/>
      <c r="C13" s="64"/>
      <c r="D13" s="64"/>
      <c r="E13" s="64"/>
      <c r="F13" s="64"/>
    </row>
    <row r="14" spans="1:6" x14ac:dyDescent="0.25">
      <c r="A14" s="62"/>
      <c r="B14" s="63"/>
      <c r="C14" s="64"/>
      <c r="D14" s="64"/>
      <c r="E14" s="64"/>
      <c r="F14" s="64"/>
    </row>
    <row r="15" spans="1:6" x14ac:dyDescent="0.25">
      <c r="A15" s="62"/>
      <c r="B15" s="63"/>
      <c r="C15" s="64"/>
      <c r="D15" s="64"/>
      <c r="E15" s="64"/>
      <c r="F15" s="64"/>
    </row>
    <row r="16" spans="1:6" x14ac:dyDescent="0.25">
      <c r="A16" s="62"/>
      <c r="B16" s="63"/>
      <c r="C16" s="64"/>
      <c r="D16" s="64"/>
      <c r="E16" s="64"/>
      <c r="F16" s="64"/>
    </row>
    <row r="17" spans="1:6" x14ac:dyDescent="0.25">
      <c r="A17" s="62"/>
      <c r="B17" s="63"/>
      <c r="C17" s="64"/>
      <c r="D17" s="64"/>
      <c r="E17" s="64"/>
      <c r="F17" s="64"/>
    </row>
    <row r="18" spans="1:6" x14ac:dyDescent="0.25">
      <c r="A18" s="62"/>
      <c r="B18" s="63"/>
      <c r="C18" s="64"/>
      <c r="D18" s="64"/>
      <c r="E18" s="64"/>
      <c r="F18" s="64"/>
    </row>
    <row r="19" spans="1:6" x14ac:dyDescent="0.25">
      <c r="A19" s="62"/>
      <c r="B19" s="63"/>
      <c r="C19" s="64"/>
      <c r="D19" s="64"/>
      <c r="E19" s="64"/>
      <c r="F19" s="64"/>
    </row>
    <row r="20" spans="1:6" x14ac:dyDescent="0.25">
      <c r="A20" s="62"/>
      <c r="B20" s="63"/>
      <c r="C20" s="64"/>
      <c r="D20" s="64"/>
      <c r="E20" s="64"/>
      <c r="F20" s="64"/>
    </row>
    <row r="21" spans="1:6" x14ac:dyDescent="0.25">
      <c r="A21" s="62"/>
      <c r="B21" s="63"/>
      <c r="C21" s="64"/>
      <c r="D21" s="64"/>
      <c r="E21" s="64"/>
      <c r="F21" s="64"/>
    </row>
    <row r="22" spans="1:6" x14ac:dyDescent="0.25">
      <c r="A22" s="62"/>
      <c r="B22" s="63"/>
      <c r="C22" s="64"/>
      <c r="D22" s="64"/>
      <c r="E22" s="64"/>
      <c r="F22" s="64"/>
    </row>
    <row r="23" spans="1:6" x14ac:dyDescent="0.25">
      <c r="A23" s="62"/>
      <c r="B23" s="63"/>
      <c r="C23" s="64"/>
      <c r="D23" s="64"/>
      <c r="E23" s="64"/>
      <c r="F23" s="64"/>
    </row>
    <row r="24" spans="1:6" x14ac:dyDescent="0.25">
      <c r="A24" s="62"/>
      <c r="B24" s="63"/>
      <c r="C24" s="64"/>
      <c r="D24" s="64"/>
      <c r="E24" s="64"/>
      <c r="F24" s="64"/>
    </row>
    <row r="25" spans="1:6" x14ac:dyDescent="0.25">
      <c r="A25" s="62"/>
      <c r="B25" s="63"/>
      <c r="C25" s="64"/>
      <c r="D25" s="64"/>
      <c r="E25" s="64"/>
      <c r="F25" s="64"/>
    </row>
    <row r="26" spans="1:6" x14ac:dyDescent="0.25">
      <c r="A26" s="62"/>
      <c r="B26" s="63"/>
      <c r="C26" s="64"/>
      <c r="D26" s="64"/>
      <c r="E26" s="64"/>
      <c r="F26" s="64"/>
    </row>
    <row r="27" spans="1:6" x14ac:dyDescent="0.25">
      <c r="A27" s="62"/>
      <c r="B27" s="63"/>
      <c r="C27" s="64"/>
      <c r="D27" s="64"/>
      <c r="E27" s="64"/>
      <c r="F27" s="64"/>
    </row>
    <row r="28" spans="1:6" x14ac:dyDescent="0.25">
      <c r="A28" s="62"/>
      <c r="B28" s="63"/>
      <c r="C28" s="64"/>
      <c r="D28" s="64"/>
      <c r="E28" s="64"/>
      <c r="F28" s="64"/>
    </row>
    <row r="29" spans="1:6" x14ac:dyDescent="0.25">
      <c r="A29" s="62"/>
      <c r="B29" s="63"/>
      <c r="C29" s="64"/>
      <c r="D29" s="64"/>
      <c r="E29" s="64"/>
      <c r="F29" s="64"/>
    </row>
    <row r="30" spans="1:6" x14ac:dyDescent="0.25">
      <c r="A30" s="62"/>
      <c r="B30" s="63"/>
      <c r="C30" s="64"/>
      <c r="D30" s="64"/>
      <c r="E30" s="64"/>
      <c r="F30" s="64"/>
    </row>
    <row r="31" spans="1:6" x14ac:dyDescent="0.25">
      <c r="A31" s="62"/>
      <c r="B31" s="63"/>
      <c r="C31" s="64"/>
      <c r="D31" s="64"/>
      <c r="E31" s="64"/>
      <c r="F31" s="64"/>
    </row>
    <row r="32" spans="1:6" x14ac:dyDescent="0.25">
      <c r="A32" s="62"/>
      <c r="B32" s="63"/>
      <c r="C32" s="64"/>
      <c r="D32" s="64"/>
      <c r="E32" s="64"/>
      <c r="F32" s="64"/>
    </row>
    <row r="33" spans="1:6" x14ac:dyDescent="0.25">
      <c r="A33" s="62"/>
      <c r="B33" s="63"/>
      <c r="C33" s="64"/>
      <c r="D33" s="64"/>
      <c r="E33" s="64"/>
      <c r="F33" s="64"/>
    </row>
    <row r="34" spans="1:6" x14ac:dyDescent="0.25">
      <c r="A34" s="62"/>
      <c r="B34" s="63"/>
      <c r="C34" s="64"/>
      <c r="D34" s="64"/>
      <c r="E34" s="64"/>
      <c r="F34" s="64"/>
    </row>
    <row r="35" spans="1:6" x14ac:dyDescent="0.25">
      <c r="A35" s="62"/>
      <c r="B35" s="63"/>
      <c r="C35" s="64"/>
      <c r="D35" s="64"/>
      <c r="E35" s="64"/>
      <c r="F35" s="64"/>
    </row>
    <row r="36" spans="1:6" x14ac:dyDescent="0.25">
      <c r="A36" s="62"/>
      <c r="B36" s="63"/>
      <c r="C36" s="63"/>
      <c r="D36" s="63"/>
      <c r="E36" s="63"/>
      <c r="F36" s="63"/>
    </row>
  </sheetData>
  <sheetProtection formatCells="0" formatColumns="0" formatRows="0" insertColumns="0" insertRows="0" insertHyperlinks="0" deleteColumns="0" deleteRows="0" sort="0" autoFilter="0" pivotTables="0"/>
  <conditionalFormatting sqref="C4:C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:F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35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:F35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C35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:F35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F36"/>
  <sheetViews>
    <sheetView showGridLines="0" workbookViewId="0">
      <selection activeCell="AF7" sqref="A7:AF7"/>
    </sheetView>
  </sheetViews>
  <sheetFormatPr defaultRowHeight="15" x14ac:dyDescent="0.25"/>
  <cols>
    <col min="1" max="1" width="27.7109375" customWidth="1"/>
    <col min="2" max="2" width="18.140625" style="4" bestFit="1" customWidth="1"/>
    <col min="3" max="3" width="5.140625" style="3" customWidth="1"/>
    <col min="4" max="13" width="4" style="3" bestFit="1" customWidth="1"/>
    <col min="14" max="25" width="5" style="3" bestFit="1" customWidth="1"/>
    <col min="26" max="26" width="4" style="3" bestFit="1" customWidth="1"/>
    <col min="27" max="28" width="5" style="3" bestFit="1" customWidth="1"/>
    <col min="29" max="29" width="4" style="3" bestFit="1" customWidth="1"/>
    <col min="30" max="30" width="5" style="3" bestFit="1" customWidth="1"/>
    <col min="31" max="32" width="4" style="3" bestFit="1" customWidth="1"/>
  </cols>
  <sheetData>
    <row r="1" spans="1:32" ht="18" x14ac:dyDescent="0.25">
      <c r="A1" s="1" t="s">
        <v>7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18" x14ac:dyDescent="0.25">
      <c r="A2" s="18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8" x14ac:dyDescent="0.25">
      <c r="A3" s="18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5.75" thickBot="1" x14ac:dyDescent="0.3">
      <c r="A4" s="6"/>
      <c r="B4" s="7" t="s">
        <v>5</v>
      </c>
      <c r="C4" s="8">
        <v>0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8">
        <v>24</v>
      </c>
      <c r="AB4" s="8">
        <v>25</v>
      </c>
      <c r="AC4" s="8">
        <v>26</v>
      </c>
      <c r="AD4" s="8">
        <v>27</v>
      </c>
      <c r="AE4" s="8">
        <v>28</v>
      </c>
      <c r="AF4" s="9">
        <v>29</v>
      </c>
    </row>
    <row r="5" spans="1:32" x14ac:dyDescent="0.25">
      <c r="A5" s="53" t="s">
        <v>30</v>
      </c>
      <c r="B5" s="10">
        <v>47738</v>
      </c>
      <c r="C5" s="11">
        <v>0</v>
      </c>
      <c r="D5" s="11">
        <v>0</v>
      </c>
      <c r="E5" s="11">
        <v>0.1</v>
      </c>
      <c r="F5" s="11">
        <v>0.1</v>
      </c>
      <c r="G5" s="11">
        <v>0.2</v>
      </c>
      <c r="H5" s="11">
        <v>0.3</v>
      </c>
      <c r="I5" s="11">
        <v>0.4</v>
      </c>
      <c r="J5" s="11">
        <v>0.7</v>
      </c>
      <c r="K5" s="11">
        <v>0.9</v>
      </c>
      <c r="L5" s="11">
        <v>1</v>
      </c>
      <c r="M5" s="11">
        <v>1.2</v>
      </c>
      <c r="N5" s="11">
        <v>1.2</v>
      </c>
      <c r="O5" s="11">
        <v>6.2</v>
      </c>
      <c r="P5" s="11">
        <v>5.6</v>
      </c>
      <c r="Q5" s="11">
        <v>5.5</v>
      </c>
      <c r="R5" s="11">
        <v>5.6</v>
      </c>
      <c r="S5" s="11">
        <v>5.9</v>
      </c>
      <c r="T5" s="11">
        <v>5.2</v>
      </c>
      <c r="U5" s="11">
        <v>10.7</v>
      </c>
      <c r="V5" s="11">
        <v>9</v>
      </c>
      <c r="W5" s="11">
        <v>7.5</v>
      </c>
      <c r="X5" s="11">
        <v>6.8</v>
      </c>
      <c r="Y5" s="11">
        <v>6</v>
      </c>
      <c r="Z5" s="11">
        <v>4.7</v>
      </c>
      <c r="AA5" s="11">
        <v>5.7</v>
      </c>
      <c r="AB5" s="11">
        <v>4.0999999999999996</v>
      </c>
      <c r="AC5" s="11">
        <v>2.7</v>
      </c>
      <c r="AD5" s="11">
        <v>1.6</v>
      </c>
      <c r="AE5" s="11">
        <v>0.7</v>
      </c>
      <c r="AF5" s="12">
        <v>0.3</v>
      </c>
    </row>
    <row r="6" spans="1:32" x14ac:dyDescent="0.25">
      <c r="A6" s="59" t="s">
        <v>37</v>
      </c>
      <c r="B6" s="54">
        <v>2914</v>
      </c>
      <c r="C6" s="55">
        <v>0</v>
      </c>
      <c r="D6" s="55">
        <v>0</v>
      </c>
      <c r="E6" s="55">
        <v>0</v>
      </c>
      <c r="F6" s="55">
        <v>0.2</v>
      </c>
      <c r="G6" s="55">
        <v>0.3</v>
      </c>
      <c r="H6" s="55">
        <v>0.6</v>
      </c>
      <c r="I6" s="55">
        <v>0.8</v>
      </c>
      <c r="J6" s="55">
        <v>1.1000000000000001</v>
      </c>
      <c r="K6" s="55">
        <v>1.2</v>
      </c>
      <c r="L6" s="55">
        <v>1.8</v>
      </c>
      <c r="M6" s="55">
        <v>2.2999999999999998</v>
      </c>
      <c r="N6" s="55">
        <v>2.7</v>
      </c>
      <c r="O6" s="55">
        <v>6.2</v>
      </c>
      <c r="P6" s="55">
        <v>5.6</v>
      </c>
      <c r="Q6" s="55">
        <v>6.3</v>
      </c>
      <c r="R6" s="55">
        <v>5.6</v>
      </c>
      <c r="S6" s="55">
        <v>6.7</v>
      </c>
      <c r="T6" s="55">
        <v>6.6</v>
      </c>
      <c r="U6" s="55">
        <v>10</v>
      </c>
      <c r="V6" s="55">
        <v>7.8</v>
      </c>
      <c r="W6" s="55">
        <v>6.4</v>
      </c>
      <c r="X6" s="55">
        <v>5.9</v>
      </c>
      <c r="Y6" s="55">
        <v>5.0999999999999996</v>
      </c>
      <c r="Z6" s="55">
        <v>3.7</v>
      </c>
      <c r="AA6" s="55">
        <v>4.5</v>
      </c>
      <c r="AB6" s="55">
        <v>3.4</v>
      </c>
      <c r="AC6" s="55">
        <v>2.7</v>
      </c>
      <c r="AD6" s="55">
        <v>1.4</v>
      </c>
      <c r="AE6" s="55">
        <v>0.9</v>
      </c>
      <c r="AF6" s="60">
        <v>0.2</v>
      </c>
    </row>
    <row r="7" spans="1:32" x14ac:dyDescent="0.25">
      <c r="A7" s="2" t="s">
        <v>29</v>
      </c>
      <c r="B7" s="5">
        <v>89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3.4</v>
      </c>
      <c r="L7" s="61">
        <v>0</v>
      </c>
      <c r="M7" s="61">
        <v>2.2000000000000002</v>
      </c>
      <c r="N7" s="61">
        <v>3.4</v>
      </c>
      <c r="O7" s="61">
        <v>1.1000000000000001</v>
      </c>
      <c r="P7" s="61">
        <v>5.6</v>
      </c>
      <c r="Q7" s="61">
        <v>7.9</v>
      </c>
      <c r="R7" s="61">
        <v>5.6</v>
      </c>
      <c r="S7" s="61">
        <v>10.1</v>
      </c>
      <c r="T7" s="61">
        <v>11.2</v>
      </c>
      <c r="U7" s="61">
        <v>11.2</v>
      </c>
      <c r="V7" s="61">
        <v>13.5</v>
      </c>
      <c r="W7" s="61">
        <v>6.7</v>
      </c>
      <c r="X7" s="61">
        <v>6.7</v>
      </c>
      <c r="Y7" s="61">
        <v>5.6</v>
      </c>
      <c r="Z7" s="61">
        <v>1.1000000000000001</v>
      </c>
      <c r="AA7" s="61">
        <v>3.4</v>
      </c>
      <c r="AB7" s="61">
        <v>0</v>
      </c>
      <c r="AC7" s="61">
        <v>1.1000000000000001</v>
      </c>
      <c r="AD7" s="61">
        <v>0</v>
      </c>
      <c r="AE7" s="61">
        <v>0</v>
      </c>
      <c r="AF7" s="61">
        <v>0</v>
      </c>
    </row>
    <row r="8" spans="1:32" x14ac:dyDescent="0.25">
      <c r="A8" s="56"/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</row>
    <row r="9" spans="1:32" x14ac:dyDescent="0.25">
      <c r="A9" s="56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</row>
    <row r="10" spans="1:32" x14ac:dyDescent="0.25">
      <c r="A10" s="56"/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</row>
    <row r="11" spans="1:32" x14ac:dyDescent="0.25">
      <c r="A11" s="56"/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</row>
    <row r="12" spans="1:32" x14ac:dyDescent="0.25">
      <c r="A12" s="56"/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</row>
    <row r="13" spans="1:32" x14ac:dyDescent="0.25">
      <c r="A13" s="56"/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</row>
    <row r="14" spans="1:32" x14ac:dyDescent="0.25">
      <c r="A14" s="56"/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</row>
    <row r="15" spans="1:32" x14ac:dyDescent="0.25">
      <c r="A15" s="56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</row>
    <row r="16" spans="1:32" x14ac:dyDescent="0.25">
      <c r="A16" s="56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</row>
    <row r="17" spans="1:32" x14ac:dyDescent="0.25">
      <c r="A17" s="56"/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</row>
    <row r="18" spans="1:32" x14ac:dyDescent="0.25">
      <c r="A18" s="56"/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</row>
    <row r="19" spans="1:32" x14ac:dyDescent="0.25">
      <c r="A19" s="56"/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</row>
    <row r="20" spans="1:32" x14ac:dyDescent="0.25">
      <c r="A20" s="56"/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</row>
    <row r="21" spans="1:32" x14ac:dyDescent="0.25">
      <c r="A21" s="56"/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</row>
    <row r="22" spans="1:32" x14ac:dyDescent="0.25">
      <c r="A22" s="56"/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</row>
    <row r="23" spans="1:32" x14ac:dyDescent="0.25">
      <c r="A23" s="56"/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</row>
    <row r="24" spans="1:32" x14ac:dyDescent="0.25">
      <c r="A24" s="56"/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</row>
    <row r="25" spans="1:32" x14ac:dyDescent="0.25">
      <c r="A25" s="56"/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</row>
    <row r="26" spans="1:32" x14ac:dyDescent="0.25">
      <c r="A26" s="56"/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</row>
    <row r="27" spans="1:32" x14ac:dyDescent="0.25">
      <c r="A27" s="56"/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</row>
    <row r="28" spans="1:32" x14ac:dyDescent="0.25">
      <c r="A28" s="56"/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</row>
    <row r="29" spans="1:32" x14ac:dyDescent="0.25">
      <c r="A29" s="56"/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</row>
    <row r="30" spans="1:32" x14ac:dyDescent="0.25">
      <c r="A30" s="56"/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</row>
    <row r="31" spans="1:32" x14ac:dyDescent="0.25">
      <c r="A31" s="56"/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</row>
    <row r="32" spans="1:32" x14ac:dyDescent="0.25">
      <c r="A32" s="56"/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</row>
    <row r="33" spans="1:32" x14ac:dyDescent="0.25">
      <c r="A33" s="56"/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</row>
    <row r="34" spans="1:32" x14ac:dyDescent="0.25">
      <c r="A34" s="56"/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</row>
    <row r="35" spans="1:32" x14ac:dyDescent="0.25">
      <c r="A35" s="56"/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</row>
    <row r="36" spans="1:32" x14ac:dyDescent="0.25">
      <c r="A36" s="56"/>
      <c r="B36" s="5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</row>
  </sheetData>
  <sheetProtection formatCells="0" formatColumns="0" formatRows="0" insertColumns="0" insertRows="0" insertHyperlinks="0" deleteColumns="0" deleteRows="0" sort="0" autoFilter="0" pivotTables="0"/>
  <conditionalFormatting sqref="O5:O36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:U36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:AA36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5"/>
  <sheetViews>
    <sheetView showGridLines="0" workbookViewId="0">
      <selection activeCell="B13" sqref="B13"/>
    </sheetView>
  </sheetViews>
  <sheetFormatPr defaultRowHeight="15" x14ac:dyDescent="0.25"/>
  <cols>
    <col min="1" max="1" width="25.42578125" bestFit="1" customWidth="1"/>
    <col min="2" max="4" width="14.5703125" customWidth="1"/>
    <col min="5" max="5" width="5.7109375" customWidth="1"/>
    <col min="6" max="6" width="15.42578125" bestFit="1" customWidth="1"/>
    <col min="7" max="7" width="12.140625" bestFit="1" customWidth="1"/>
  </cols>
  <sheetData>
    <row r="1" spans="1:6" ht="18" x14ac:dyDescent="0.25">
      <c r="A1" s="39" t="s">
        <v>7</v>
      </c>
    </row>
    <row r="2" spans="1:6" ht="15.75" thickBot="1" x14ac:dyDescent="0.3">
      <c r="B2" s="40" t="s">
        <v>31</v>
      </c>
      <c r="C2" s="40" t="s">
        <v>32</v>
      </c>
      <c r="D2" s="40" t="s">
        <v>33</v>
      </c>
    </row>
    <row r="3" spans="1:6" x14ac:dyDescent="0.25">
      <c r="A3" s="42" t="s">
        <v>30</v>
      </c>
      <c r="B3" s="14">
        <v>36.340000000000003</v>
      </c>
      <c r="C3" s="14">
        <v>54.56</v>
      </c>
      <c r="D3" s="15">
        <v>9.1</v>
      </c>
    </row>
    <row r="4" spans="1:6" ht="15.75" thickBot="1" x14ac:dyDescent="0.3">
      <c r="A4" s="43" t="s">
        <v>37</v>
      </c>
      <c r="B4" s="16">
        <v>41.98</v>
      </c>
      <c r="C4" s="16">
        <v>51.13</v>
      </c>
      <c r="D4" s="17">
        <v>6.89</v>
      </c>
    </row>
    <row r="5" spans="1:6" x14ac:dyDescent="0.25">
      <c r="A5" s="2" t="s">
        <v>29</v>
      </c>
      <c r="B5" s="13">
        <v>71.91</v>
      </c>
      <c r="C5" s="13">
        <v>24.72</v>
      </c>
      <c r="D5" s="13">
        <v>3.37</v>
      </c>
      <c r="F5" s="41" t="s">
        <v>38</v>
      </c>
    </row>
  </sheetData>
  <sheetProtection formatCells="0" formatColumns="0" formatRows="0" insertColumns="0" insertRows="0" insertHyperlinks="0" deleteColumns="0" deleteRows="0" sort="0" autoFilter="0" pivotTables="0"/>
  <conditionalFormatting sqref="C3:C5">
    <cfRule type="expression" dxfId="2" priority="1">
      <formula>C3&lt;50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I23"/>
  <sheetViews>
    <sheetView showGridLines="0" topLeftCell="A19" zoomScaleNormal="100" workbookViewId="0">
      <selection activeCell="F4" sqref="F4:I4"/>
    </sheetView>
  </sheetViews>
  <sheetFormatPr defaultRowHeight="15" x14ac:dyDescent="0.25"/>
  <cols>
    <col min="1" max="1" width="74.42578125" style="22" customWidth="1"/>
    <col min="2" max="2" width="10.7109375" style="19" customWidth="1"/>
    <col min="3" max="3" width="14.140625" style="19" customWidth="1"/>
    <col min="4" max="4" width="11.42578125" style="19" customWidth="1"/>
    <col min="5" max="16384" width="9.140625" style="22"/>
  </cols>
  <sheetData>
    <row r="1" spans="1:9" ht="18.75" x14ac:dyDescent="0.3">
      <c r="A1" s="44" t="s">
        <v>7</v>
      </c>
      <c r="C1" s="77"/>
      <c r="D1" s="77"/>
    </row>
    <row r="2" spans="1:9" ht="15.75" thickBot="1" x14ac:dyDescent="0.3"/>
    <row r="3" spans="1:9" ht="44.25" thickBot="1" x14ac:dyDescent="0.3">
      <c r="A3" s="45" t="s">
        <v>28</v>
      </c>
      <c r="B3" s="46" t="s">
        <v>39</v>
      </c>
      <c r="C3" s="47" t="s">
        <v>37</v>
      </c>
      <c r="D3" s="48" t="s">
        <v>34</v>
      </c>
    </row>
    <row r="4" spans="1:9" ht="90" x14ac:dyDescent="0.25">
      <c r="A4" s="49" t="s">
        <v>27</v>
      </c>
      <c r="B4" s="50">
        <v>98.55</v>
      </c>
      <c r="C4" s="51">
        <v>98.32</v>
      </c>
      <c r="D4" s="35">
        <v>97.75</v>
      </c>
      <c r="F4" s="73" t="s">
        <v>40</v>
      </c>
      <c r="G4" s="74"/>
      <c r="H4" s="74"/>
      <c r="I4" s="75"/>
    </row>
    <row r="5" spans="1:9" ht="90" x14ac:dyDescent="0.25">
      <c r="A5" s="49" t="s">
        <v>26</v>
      </c>
      <c r="B5" s="50">
        <v>48.43</v>
      </c>
      <c r="C5" s="51">
        <v>43.21</v>
      </c>
      <c r="D5" s="35">
        <v>41.01</v>
      </c>
      <c r="F5" s="76" t="s">
        <v>41</v>
      </c>
      <c r="G5" s="76"/>
      <c r="H5" s="76"/>
      <c r="I5" s="76"/>
    </row>
    <row r="6" spans="1:9" ht="90" x14ac:dyDescent="0.25">
      <c r="A6" s="49" t="s">
        <v>25</v>
      </c>
      <c r="B6" s="50">
        <v>45.72</v>
      </c>
      <c r="C6" s="51">
        <v>44.68</v>
      </c>
      <c r="D6" s="35">
        <v>39.33</v>
      </c>
    </row>
    <row r="7" spans="1:9" ht="90" x14ac:dyDescent="0.25">
      <c r="A7" s="49" t="s">
        <v>24</v>
      </c>
      <c r="B7" s="50">
        <v>76.150000000000006</v>
      </c>
      <c r="C7" s="51">
        <v>74.06</v>
      </c>
      <c r="D7" s="35">
        <v>87.64</v>
      </c>
    </row>
    <row r="8" spans="1:9" ht="90" x14ac:dyDescent="0.25">
      <c r="A8" s="49" t="s">
        <v>23</v>
      </c>
      <c r="B8" s="50">
        <v>45.62</v>
      </c>
      <c r="C8" s="51">
        <v>44.2</v>
      </c>
      <c r="D8" s="35">
        <v>56.18</v>
      </c>
    </row>
    <row r="9" spans="1:9" ht="105" x14ac:dyDescent="0.25">
      <c r="A9" s="49" t="s">
        <v>22</v>
      </c>
      <c r="B9" s="50">
        <v>74.13</v>
      </c>
      <c r="C9" s="51">
        <v>69.17</v>
      </c>
      <c r="D9" s="35">
        <v>62.36</v>
      </c>
    </row>
    <row r="10" spans="1:9" ht="105" x14ac:dyDescent="0.25">
      <c r="A10" s="49" t="s">
        <v>21</v>
      </c>
      <c r="B10" s="50">
        <v>54.47</v>
      </c>
      <c r="C10" s="51">
        <v>51.85</v>
      </c>
      <c r="D10" s="35">
        <v>43.82</v>
      </c>
    </row>
    <row r="11" spans="1:9" ht="75" x14ac:dyDescent="0.25">
      <c r="A11" s="49" t="s">
        <v>20</v>
      </c>
      <c r="B11" s="50">
        <v>68.209999999999994</v>
      </c>
      <c r="C11" s="51">
        <v>58.51</v>
      </c>
      <c r="D11" s="35">
        <v>44.94</v>
      </c>
    </row>
    <row r="12" spans="1:9" ht="75" x14ac:dyDescent="0.25">
      <c r="A12" s="49" t="s">
        <v>19</v>
      </c>
      <c r="B12" s="50">
        <v>63.13</v>
      </c>
      <c r="C12" s="51">
        <v>52.57</v>
      </c>
      <c r="D12" s="35">
        <v>46.07</v>
      </c>
    </row>
    <row r="13" spans="1:9" ht="75" x14ac:dyDescent="0.25">
      <c r="A13" s="49" t="s">
        <v>18</v>
      </c>
      <c r="B13" s="50">
        <v>72.36</v>
      </c>
      <c r="C13" s="51">
        <v>68.260000000000005</v>
      </c>
      <c r="D13" s="35">
        <v>79.78</v>
      </c>
    </row>
    <row r="14" spans="1:9" ht="105" x14ac:dyDescent="0.25">
      <c r="A14" s="49" t="s">
        <v>17</v>
      </c>
      <c r="B14" s="50">
        <v>78.38</v>
      </c>
      <c r="C14" s="51">
        <v>75.22</v>
      </c>
      <c r="D14" s="35">
        <v>90.45</v>
      </c>
    </row>
    <row r="15" spans="1:9" ht="60" x14ac:dyDescent="0.25">
      <c r="A15" s="49" t="s">
        <v>16</v>
      </c>
      <c r="B15" s="50">
        <v>76.44</v>
      </c>
      <c r="C15" s="51">
        <v>76.290000000000006</v>
      </c>
      <c r="D15" s="35">
        <v>96.63</v>
      </c>
    </row>
    <row r="16" spans="1:9" ht="60" x14ac:dyDescent="0.25">
      <c r="A16" s="49" t="s">
        <v>15</v>
      </c>
      <c r="B16" s="50">
        <v>51.23</v>
      </c>
      <c r="C16" s="51">
        <v>54.8</v>
      </c>
      <c r="D16" s="35">
        <v>77.53</v>
      </c>
    </row>
    <row r="17" spans="1:4" ht="75" x14ac:dyDescent="0.25">
      <c r="A17" s="49" t="s">
        <v>14</v>
      </c>
      <c r="B17" s="50">
        <v>62.57</v>
      </c>
      <c r="C17" s="51">
        <v>59.54</v>
      </c>
      <c r="D17" s="35">
        <v>50</v>
      </c>
    </row>
    <row r="18" spans="1:4" ht="75" x14ac:dyDescent="0.25">
      <c r="A18" s="49" t="s">
        <v>13</v>
      </c>
      <c r="B18" s="50">
        <v>39.229999999999997</v>
      </c>
      <c r="C18" s="51">
        <v>37.15</v>
      </c>
      <c r="D18" s="35">
        <v>7.87</v>
      </c>
    </row>
    <row r="19" spans="1:4" ht="105" x14ac:dyDescent="0.25">
      <c r="A19" s="49" t="s">
        <v>12</v>
      </c>
      <c r="B19" s="50">
        <v>51.6</v>
      </c>
      <c r="C19" s="51">
        <v>48.27</v>
      </c>
      <c r="D19" s="35">
        <v>38.200000000000003</v>
      </c>
    </row>
    <row r="20" spans="1:4" ht="75" x14ac:dyDescent="0.25">
      <c r="A20" s="49" t="s">
        <v>11</v>
      </c>
      <c r="B20" s="50">
        <v>79.349999999999994</v>
      </c>
      <c r="C20" s="51">
        <v>76.819999999999993</v>
      </c>
      <c r="D20" s="35">
        <v>82.02</v>
      </c>
    </row>
    <row r="21" spans="1:4" ht="90" x14ac:dyDescent="0.25">
      <c r="A21" s="49" t="s">
        <v>10</v>
      </c>
      <c r="B21" s="50">
        <v>85.05</v>
      </c>
      <c r="C21" s="51">
        <v>85.24</v>
      </c>
      <c r="D21" s="35">
        <v>95.51</v>
      </c>
    </row>
    <row r="22" spans="1:4" ht="90" x14ac:dyDescent="0.25">
      <c r="A22" s="49" t="s">
        <v>9</v>
      </c>
      <c r="B22" s="50">
        <v>77.739999999999995</v>
      </c>
      <c r="C22" s="51">
        <v>78.41</v>
      </c>
      <c r="D22" s="35">
        <v>92.13</v>
      </c>
    </row>
    <row r="23" spans="1:4" ht="90.75" thickBot="1" x14ac:dyDescent="0.3">
      <c r="A23" s="49" t="s">
        <v>8</v>
      </c>
      <c r="B23" s="52">
        <v>55.18</v>
      </c>
      <c r="C23" s="38">
        <v>56.04</v>
      </c>
      <c r="D23" s="35">
        <v>66.290000000000006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F4:I4"/>
    <mergeCell ref="F5:I5"/>
    <mergeCell ref="C1:D1"/>
  </mergeCells>
  <conditionalFormatting sqref="B4:C4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C5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C6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C7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C8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C1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C1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C1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C1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:C19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:C2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:C2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:C2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:C2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23">
    <cfRule type="expression" dxfId="1" priority="3">
      <formula>D4&gt;=$C4</formula>
    </cfRule>
    <cfRule type="expression" dxfId="0" priority="4">
      <formula>D4&lt;$C4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Задания</vt:lpstr>
      <vt:lpstr>Отметки</vt:lpstr>
      <vt:lpstr>Баллы</vt:lpstr>
      <vt:lpstr>Сравнение</vt:lpstr>
      <vt:lpstr>Достижения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2023-06-13T06:43:09Z</dcterms:created>
  <dcterms:modified xsi:type="dcterms:W3CDTF">2023-09-29T18:58:47Z</dcterms:modified>
</cp:coreProperties>
</file>